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表2.新增地方政府专项债券情况表" sheetId="2" r:id="rId1"/>
  </sheets>
  <externalReferences>
    <externalReference r:id="rId2"/>
  </externalReferences>
  <definedNames>
    <definedName name="_xlnm._FilterDatabase" localSheetId="0" hidden="1">表2.新增地方政府专项债券情况表!$A$5:$R$42</definedName>
    <definedName name="_xlnm.Print_Area" localSheetId="0">表2.新增地方政府专项债券情况表!$A$1:$N$42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<sst xmlns="http://schemas.openxmlformats.org/spreadsheetml/2006/main" count="221" uniqueCount="102">
  <si>
    <t>表2</t>
  </si>
  <si>
    <t>截至2023年末新增地方政府专项债券情况表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</si>
  <si>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</si>
  <si>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</si>
  <si>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</si>
  <si>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</si>
  <si>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</si>
  <si>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</si>
  <si>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</si>
  <si>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</si>
  <si>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</si>
  <si>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</si>
  <si>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</si>
  <si>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</si>
  <si>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</si>
  <si>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</si>
  <si>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</si>
  <si>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2018年四川省收费公路专项债券（二期）-2018年四川省政府专项债券（二十六期）</t>
  </si>
  <si>
    <t>收费公路专项债券</t>
  </si>
  <si>
    <t>2018-10-26</t>
  </si>
  <si>
    <t>收费公路</t>
  </si>
  <si>
    <t>国道246线、353线泸县立石镇至江阳区江北镇段公路工程项目</t>
  </si>
  <si>
    <t>2019年四川省收费公路专项债券（三期）-2019年四川省政府专项债券（五十九期）</t>
  </si>
  <si>
    <t>2019-05-06</t>
  </si>
  <si>
    <t>2019年四川省收费公路专项债券（二期）-2019年四川省政府专项债券（二十三期）</t>
  </si>
  <si>
    <t>2019-02-25</t>
  </si>
  <si>
    <t>2021年四川省收费公路专项债券（四期）-2021年四川省政府专项债券（三十八期）</t>
  </si>
  <si>
    <t>2171183</t>
  </si>
  <si>
    <t>2021-11-09</t>
  </si>
  <si>
    <t>3.17</t>
  </si>
  <si>
    <t>2022年四川省社会事业和交通基础设施专项债券（一期）—2022年四川省政府专项债券（四十五期）</t>
  </si>
  <si>
    <t>2271124</t>
  </si>
  <si>
    <t>其他自平衡专项债券</t>
  </si>
  <si>
    <t>2022-06-13</t>
  </si>
  <si>
    <t>2.91</t>
  </si>
  <si>
    <t>2022年四川省收费公路专项债券（二期）-2022年四川省政府专项债券（三十四期）</t>
  </si>
  <si>
    <t>2205238</t>
  </si>
  <si>
    <t>2022-02-18</t>
  </si>
  <si>
    <t>3.04</t>
  </si>
  <si>
    <t>2023年四川省城乡基础设施建设专项债券（三期）-2023年四川省政府专项债券（三期）</t>
  </si>
  <si>
    <t>2305067</t>
  </si>
  <si>
    <t>2023-01-17</t>
  </si>
  <si>
    <t>2.98</t>
  </si>
  <si>
    <t>10年</t>
  </si>
  <si>
    <t>固定资产</t>
  </si>
  <si>
    <t>2023年四川省城乡基础设施建设专项债券（十五期）-2023年四川省政府专项债券（十五期）</t>
  </si>
  <si>
    <t>2305323</t>
  </si>
  <si>
    <t>2023-03-31</t>
  </si>
  <si>
    <t>2.96</t>
  </si>
  <si>
    <t>2020年四川省收费公路专项债券（一期）-2020年四川省政府专项债券（一期）</t>
  </si>
  <si>
    <t>合江新城过江通道工程（白沙长江大桥）</t>
  </si>
  <si>
    <t>2022年四川省社会事业和交通基础设施专项债券（六期）—2022年四川省政府专项债券（五十九期）</t>
  </si>
  <si>
    <t>2271172</t>
  </si>
  <si>
    <t>2022-06-16</t>
  </si>
  <si>
    <t>3.22</t>
  </si>
  <si>
    <t>2023年四川省城乡基础设施建设专项债券（四期）-2023年四川省政府专项债券（四期）</t>
  </si>
  <si>
    <t>2305068</t>
  </si>
  <si>
    <t>3.12</t>
  </si>
  <si>
    <t>15年</t>
  </si>
  <si>
    <t>2023年四川省城乡基础设施建设专项债券（十六期）-2023年四川省政府专项债券（十六期）</t>
  </si>
  <si>
    <t>2305324</t>
  </si>
  <si>
    <t>3.1</t>
  </si>
  <si>
    <t>2020年四川省文化旅游专项债券（三期）-2020年四川省政府专项债券（四十期）</t>
  </si>
  <si>
    <t>泸州市纳溪区大旺竹海景区建设项目（一期）及配套工程</t>
  </si>
  <si>
    <t>2022年四川省社会事业专项债券（五期）-2022年四川省政府专项债券（十八期）</t>
  </si>
  <si>
    <t>2205222</t>
  </si>
  <si>
    <t>2022年四川省社会事业专项债券（一期）-2022年四川省政府专项债券（一期）</t>
  </si>
  <si>
    <t>2205150</t>
  </si>
  <si>
    <t>2022-01-27</t>
  </si>
  <si>
    <t>2.85</t>
  </si>
  <si>
    <t>2020年四川省城乡基础设施建设专项债14期-2020年四川省政府专项债券（五十三期）</t>
  </si>
  <si>
    <t>成渝双城经济圈—川南城际铁路泸州段项目</t>
  </si>
  <si>
    <t>2020年四川省城乡基础设施建设专项债券（十五期）-2020年四川省政府专项债券（六十二期）</t>
  </si>
  <si>
    <t>2020年四川省城乡基础设施建设专项债券（二十六期）-2020年四川省政府专项债券（八十五期）</t>
  </si>
  <si>
    <t>2021年四川省城乡基础设施建设专项债券（十二期）-2021年四川省政府专项债券（三十期）</t>
  </si>
  <si>
    <t>173873</t>
  </si>
  <si>
    <t>2021-10-28</t>
  </si>
  <si>
    <t>3.67</t>
  </si>
  <si>
    <t>2021年四川省城乡基础设施建设专项债券（七期）-2021年四川省政府专项债券（九期）</t>
  </si>
  <si>
    <t>173718</t>
  </si>
  <si>
    <t>2021-06-10</t>
  </si>
  <si>
    <t>3.86</t>
  </si>
  <si>
    <t>2022年四川省城乡基础设施建设专项债券（十二期）-2022年四川省政府专项债券（二十八期）</t>
  </si>
  <si>
    <t>2205232</t>
  </si>
  <si>
    <t>3.5</t>
  </si>
  <si>
    <t>重庆至昆明高速铁路泸州段建设项目</t>
  </si>
  <si>
    <t>2022年四川省城乡基础设施建设专项债券（五期）-2022年四川省政府专项债券（八期）</t>
  </si>
  <si>
    <t>2205157</t>
  </si>
  <si>
    <t>3.43</t>
  </si>
  <si>
    <t>隆黄铁路隆昌至叙永段扩能改造工程（泸州段）项目</t>
  </si>
  <si>
    <t>2022年四川省社会事业和交通基础设施专项债券（九期）—2022年四川省政府专项债券（六十二期）</t>
  </si>
  <si>
    <t>2271175</t>
  </si>
  <si>
    <t>3.42</t>
  </si>
  <si>
    <t>泸州市安富第一过江通道工程（河东长江大桥）</t>
  </si>
  <si>
    <t>2022年四川省收费公路专项债券（三期）-2022年四川省政府专项债券（三十五期）</t>
  </si>
  <si>
    <t>2205239</t>
  </si>
  <si>
    <t>3.26</t>
  </si>
  <si>
    <t>2022年四川省城乡基础设施建设专项债券（十六期）-2022年四川省政府专项债券（七十二期）</t>
  </si>
  <si>
    <t>2271777</t>
  </si>
  <si>
    <t>2022-10-17</t>
  </si>
  <si>
    <t>3.06</t>
  </si>
  <si>
    <t>国道321线纳溪至泸县一级公路改建工程（隆昌界至渠坝段）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</si>
</sst>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family val="3"/>
      <charset val="134"/>
    </font>
    <font>
      <sz val="15"/>
      <name val="黑体"/>
      <family val="3"/>
      <charset val="134"/>
    </font>
    <font>
      <sz val="9"/>
      <name val="仿宋_GB2312"/>
      <family val="3"/>
      <charset val="134"/>
    </font>
    <font>
      <sz val="11"/>
      <name val="仿宋_GB2312"/>
      <family val="3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177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177" fontId="1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 vertical="center" wrapText="1"/>
    </xf>
    <xf numFmtId="177" fontId="1" fillId="0" borderId="14" xfId="0" applyNumberFormat="1" applyFont="1" applyFill="1" applyBorder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7" fontId="1" fillId="0" borderId="17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7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77" fontId="1" fillId="0" borderId="19" xfId="0" applyNumberFormat="1" applyFont="1" applyFill="1" applyBorder="1" applyAlignment="1">
      <alignment horizontal="center" vertical="center" wrapText="1"/>
    </xf>
    <xf numFmtId="177" fontId="1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77" fontId="6" fillId="0" borderId="20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 6 2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&#25991;&#20214;\WeChat%20Files\lin334393720\FileStorage\File\2024-06\\Users\Administrator\appdata\roaming\360se6\User%20Data\Default\open_direct\&#38468;&#20214;&#65306;&#26032;&#22686;&#22320;&#26041;&#25919;&#24220;&#20538;&#21048;&#23384;&#32493;&#26399;&#20449;&#24687;&#20844;&#24320;&#21442;&#32771;&#34920;&#26679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表1.新增地方政府一般债券情况表"/>
      <sheetName val="表2.新增地方政府专项债券情况表"/>
      <sheetName val="新增地方政府一般债券资金收支情况表"/>
      <sheetName val="新增地方政府专项债券资金收支情况表"/>
    </sheetNames>
    <sheetDataSet>
      <sheetData sheetId="0" refreshError="1"/>
      <sheetData sheetId="1" refreshError="1"/>
      <sheetData sheetId="2">
        <row r="89">
          <cell r="H89" t="str">
            <v>固定资产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2"/>
  <sheetViews>
    <sheetView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Q14" sqref="Q14"/>
    </sheetView>
  </sheetViews>
  <sheetFormatPr defaultColWidth="10" defaultRowHeight="13.5"/>
  <cols>
    <col min="1" max="1" width="54.625" style="2" customWidth="1"/>
    <col min="2" max="2" width="10.375" style="2" customWidth="1"/>
    <col min="3" max="3" width="12.375" style="2" customWidth="1"/>
    <col min="4" max="4" width="9.625" style="2" customWidth="1"/>
    <col min="5" max="5" width="17.375" style="3" customWidth="1"/>
    <col min="6" max="7" width="9.125" style="2" customWidth="1"/>
    <col min="8" max="8" width="10" style="2" customWidth="1"/>
    <col min="9" max="13" width="9.125" style="4" customWidth="1"/>
    <col min="14" max="14" width="20.125" style="2" customWidth="1"/>
    <col min="15" max="15" width="12.875" style="2"/>
    <col min="16" max="16" width="10" style="2"/>
    <col min="17" max="17" width="47.625" style="2" customWidth="1"/>
    <col min="18" max="16384" width="10" style="2"/>
  </cols>
  <sheetData>
    <row r="1" ht="24.95" customHeight="1" spans="1:1">
      <c r="A1" s="5" t="s">
        <v>0</v>
      </c>
    </row>
    <row r="2" ht="27.95" customHeight="1" spans="1:14">
      <c r="A2" s="6" t="s">
        <v>1</v>
      </c>
      <c r="B2" s="6"/>
      <c r="C2" s="6"/>
      <c r="D2" s="6"/>
      <c r="E2" s="7"/>
      <c r="F2" s="6"/>
      <c r="G2" s="6"/>
      <c r="H2" s="6"/>
      <c r="I2" s="44"/>
      <c r="J2" s="44"/>
      <c r="K2" s="44"/>
      <c r="L2" s="44"/>
      <c r="M2" s="44"/>
      <c r="N2" s="6"/>
    </row>
    <row r="3" ht="14.25" customHeight="1" spans="1:14">
      <c r="A3" s="8"/>
      <c r="B3" s="8"/>
      <c r="C3" s="8"/>
      <c r="D3" s="8"/>
      <c r="E3" s="9"/>
      <c r="F3" s="8"/>
      <c r="G3" s="8"/>
      <c r="H3" s="10"/>
      <c r="I3" s="45"/>
      <c r="J3" s="46"/>
      <c r="K3" s="46"/>
      <c r="L3" s="46"/>
      <c r="M3" s="45"/>
      <c r="N3" s="1" t="s">
        <v>2</v>
      </c>
    </row>
    <row r="4" ht="30" customHeight="1" spans="1:14">
      <c r="A4" s="11"/>
      <c r="B4" s="11" t="s">
        <v>3</v>
      </c>
      <c r="C4" s="11"/>
      <c r="D4" s="11"/>
      <c r="E4" s="12"/>
      <c r="F4" s="11"/>
      <c r="G4" s="11"/>
      <c r="H4" s="13" t="s">
        <v>4</v>
      </c>
      <c r="I4" s="47" t="s">
        <v>5</v>
      </c>
      <c r="J4" s="47"/>
      <c r="K4" s="48" t="s">
        <v>6</v>
      </c>
      <c r="L4" s="48"/>
      <c r="M4" s="49" t="s">
        <v>7</v>
      </c>
      <c r="N4" s="11" t="s">
        <v>8</v>
      </c>
    </row>
    <row r="5" ht="48" customHeight="1" spans="1:14">
      <c r="A5" s="11" t="s">
        <v>9</v>
      </c>
      <c r="B5" s="11" t="s">
        <v>10</v>
      </c>
      <c r="C5" s="11" t="s">
        <v>11</v>
      </c>
      <c r="D5" s="11" t="s">
        <v>12</v>
      </c>
      <c r="E5" s="12" t="s">
        <v>13</v>
      </c>
      <c r="F5" s="11" t="s">
        <v>14</v>
      </c>
      <c r="G5" s="11" t="s">
        <v>15</v>
      </c>
      <c r="H5" s="14"/>
      <c r="I5" s="50"/>
      <c r="J5" s="51" t="s">
        <v>16</v>
      </c>
      <c r="K5" s="50"/>
      <c r="L5" s="51" t="s">
        <v>16</v>
      </c>
      <c r="M5" s="52"/>
      <c r="N5" s="11"/>
    </row>
    <row r="6" s="1" customFormat="1" ht="42.95" customHeight="1" spans="1:16">
      <c r="A6" s="11" t="s">
        <v>17</v>
      </c>
      <c r="B6" s="15">
        <v>157514</v>
      </c>
      <c r="C6" s="11" t="s">
        <v>18</v>
      </c>
      <c r="D6" s="16">
        <v>0.5</v>
      </c>
      <c r="E6" s="12" t="s">
        <v>19</v>
      </c>
      <c r="F6" s="15">
        <v>3.96</v>
      </c>
      <c r="G6" s="17">
        <v>10</v>
      </c>
      <c r="H6" s="11" t="s">
        <v>20</v>
      </c>
      <c r="I6" s="53">
        <v>37.3</v>
      </c>
      <c r="J6" s="53">
        <v>20</v>
      </c>
      <c r="K6" s="53">
        <v>24</v>
      </c>
      <c r="L6" s="16">
        <v>13.45</v>
      </c>
      <c r="M6" s="16">
        <v>0</v>
      </c>
      <c r="N6" s="54" t="s">
        <v>21</v>
      </c>
      <c r="P6" s="55"/>
    </row>
    <row r="7" s="1" customFormat="1" ht="42.95" customHeight="1" spans="1:16">
      <c r="A7" s="11" t="s">
        <v>22</v>
      </c>
      <c r="B7" s="11">
        <v>157691</v>
      </c>
      <c r="C7" s="11" t="s">
        <v>18</v>
      </c>
      <c r="D7" s="16">
        <v>4.4</v>
      </c>
      <c r="E7" s="12" t="s">
        <v>23</v>
      </c>
      <c r="F7" s="11">
        <v>3.8</v>
      </c>
      <c r="G7" s="17">
        <v>10</v>
      </c>
      <c r="H7" s="11" t="s">
        <v>20</v>
      </c>
      <c r="I7" s="56"/>
      <c r="J7" s="56"/>
      <c r="K7" s="56"/>
      <c r="L7" s="16"/>
      <c r="M7" s="16"/>
      <c r="N7" s="57"/>
      <c r="P7" s="55"/>
    </row>
    <row r="8" s="1" customFormat="1" ht="42.95" customHeight="1" spans="1:16">
      <c r="A8" s="11" t="s">
        <v>24</v>
      </c>
      <c r="B8" s="11">
        <v>104531</v>
      </c>
      <c r="C8" s="11" t="s">
        <v>18</v>
      </c>
      <c r="D8" s="16">
        <v>1</v>
      </c>
      <c r="E8" s="12" t="s">
        <v>25</v>
      </c>
      <c r="F8" s="11">
        <v>3.38</v>
      </c>
      <c r="G8" s="17">
        <v>10</v>
      </c>
      <c r="H8" s="11" t="s">
        <v>20</v>
      </c>
      <c r="I8" s="56"/>
      <c r="J8" s="56"/>
      <c r="K8" s="56"/>
      <c r="L8" s="16"/>
      <c r="M8" s="16"/>
      <c r="N8" s="57"/>
      <c r="P8" s="55"/>
    </row>
    <row r="9" ht="42.95" customHeight="1" spans="1:16">
      <c r="A9" s="11" t="s">
        <v>26</v>
      </c>
      <c r="B9" s="11" t="s">
        <v>27</v>
      </c>
      <c r="C9" s="11" t="s">
        <v>18</v>
      </c>
      <c r="D9" s="16">
        <v>1.25</v>
      </c>
      <c r="E9" s="12" t="s">
        <v>28</v>
      </c>
      <c r="F9" s="11" t="s">
        <v>29</v>
      </c>
      <c r="G9" s="17">
        <v>10</v>
      </c>
      <c r="H9" s="11" t="s">
        <v>20</v>
      </c>
      <c r="I9" s="56"/>
      <c r="J9" s="56"/>
      <c r="K9" s="56"/>
      <c r="L9" s="16"/>
      <c r="M9" s="16"/>
      <c r="N9" s="57"/>
      <c r="O9" s="1"/>
      <c r="P9" s="55"/>
    </row>
    <row r="10" ht="42.95" customHeight="1" spans="1:16">
      <c r="A10" s="11" t="s">
        <v>26</v>
      </c>
      <c r="B10" s="11" t="s">
        <v>27</v>
      </c>
      <c r="C10" s="11" t="s">
        <v>18</v>
      </c>
      <c r="D10" s="16">
        <v>2.45</v>
      </c>
      <c r="E10" s="12" t="s">
        <v>28</v>
      </c>
      <c r="F10" s="11" t="s">
        <v>29</v>
      </c>
      <c r="G10" s="17">
        <v>10</v>
      </c>
      <c r="H10" s="11" t="s">
        <v>20</v>
      </c>
      <c r="I10" s="56"/>
      <c r="J10" s="56"/>
      <c r="K10" s="56"/>
      <c r="L10" s="16"/>
      <c r="M10" s="16"/>
      <c r="N10" s="57"/>
      <c r="O10" s="1"/>
      <c r="P10" s="55"/>
    </row>
    <row r="11" ht="27" spans="1:18">
      <c r="A11" s="11" t="s">
        <v>30</v>
      </c>
      <c r="B11" s="18" t="s">
        <v>31</v>
      </c>
      <c r="C11" s="11" t="s">
        <v>32</v>
      </c>
      <c r="D11" s="16">
        <v>0.6</v>
      </c>
      <c r="E11" s="19" t="s">
        <v>33</v>
      </c>
      <c r="F11" s="19" t="s">
        <v>34</v>
      </c>
      <c r="G11" s="20">
        <v>10</v>
      </c>
      <c r="H11" s="11" t="s">
        <v>20</v>
      </c>
      <c r="I11" s="56"/>
      <c r="J11" s="56"/>
      <c r="K11" s="56"/>
      <c r="L11" s="16"/>
      <c r="M11" s="16"/>
      <c r="N11" s="57"/>
      <c r="O11" s="1"/>
      <c r="P11" s="55"/>
      <c r="Q11" s="67"/>
      <c r="R11" s="68"/>
    </row>
    <row r="12" ht="27" spans="1:18">
      <c r="A12" s="11" t="s">
        <v>35</v>
      </c>
      <c r="B12" s="18" t="s">
        <v>36</v>
      </c>
      <c r="C12" s="11" t="s">
        <v>18</v>
      </c>
      <c r="D12" s="16">
        <v>3.25</v>
      </c>
      <c r="E12" s="19" t="s">
        <v>37</v>
      </c>
      <c r="F12" s="19" t="s">
        <v>38</v>
      </c>
      <c r="G12" s="20">
        <v>10</v>
      </c>
      <c r="H12" s="11" t="s">
        <v>20</v>
      </c>
      <c r="I12" s="56"/>
      <c r="J12" s="56"/>
      <c r="K12" s="56"/>
      <c r="L12" s="16"/>
      <c r="M12" s="16"/>
      <c r="N12" s="57"/>
      <c r="O12" s="1"/>
      <c r="P12" s="55"/>
      <c r="Q12" s="68"/>
      <c r="R12" s="68"/>
    </row>
    <row r="13" ht="24" spans="1:18">
      <c r="A13" s="21" t="s">
        <v>39</v>
      </c>
      <c r="B13" s="21" t="s">
        <v>40</v>
      </c>
      <c r="C13" s="21" t="s">
        <v>32</v>
      </c>
      <c r="D13" s="21">
        <v>0.65</v>
      </c>
      <c r="E13" s="21" t="s">
        <v>41</v>
      </c>
      <c r="F13" s="21" t="s">
        <v>42</v>
      </c>
      <c r="G13" s="21" t="s">
        <v>43</v>
      </c>
      <c r="H13" s="21" t="s">
        <v>44</v>
      </c>
      <c r="I13" s="56"/>
      <c r="J13" s="56"/>
      <c r="K13" s="56"/>
      <c r="L13" s="16">
        <v>0.65</v>
      </c>
      <c r="M13" s="58">
        <v>0</v>
      </c>
      <c r="N13" s="57"/>
      <c r="O13" s="1"/>
      <c r="P13" s="55"/>
      <c r="Q13" s="68"/>
      <c r="R13" s="68"/>
    </row>
    <row r="14" ht="24" spans="1:18">
      <c r="A14" s="21" t="s">
        <v>39</v>
      </c>
      <c r="B14" s="21" t="s">
        <v>40</v>
      </c>
      <c r="C14" s="21" t="s">
        <v>32</v>
      </c>
      <c r="D14" s="21">
        <v>0.34</v>
      </c>
      <c r="E14" s="21" t="s">
        <v>41</v>
      </c>
      <c r="F14" s="21" t="s">
        <v>42</v>
      </c>
      <c r="G14" s="21" t="s">
        <v>43</v>
      </c>
      <c r="H14" s="21" t="s">
        <v>44</v>
      </c>
      <c r="I14" s="56"/>
      <c r="J14" s="56"/>
      <c r="K14" s="56"/>
      <c r="L14" s="16">
        <v>0.34</v>
      </c>
      <c r="M14" s="58">
        <v>0</v>
      </c>
      <c r="N14" s="57"/>
      <c r="O14" s="1"/>
      <c r="P14" s="55"/>
      <c r="Q14" s="68"/>
      <c r="R14" s="68"/>
    </row>
    <row r="15" ht="24" spans="1:18">
      <c r="A15" s="21" t="s">
        <v>45</v>
      </c>
      <c r="B15" s="21" t="s">
        <v>46</v>
      </c>
      <c r="C15" s="21" t="s">
        <v>32</v>
      </c>
      <c r="D15" s="21">
        <v>0.13</v>
      </c>
      <c r="E15" s="21" t="s">
        <v>47</v>
      </c>
      <c r="F15" s="21" t="s">
        <v>48</v>
      </c>
      <c r="G15" s="21" t="s">
        <v>43</v>
      </c>
      <c r="H15" s="21" t="s">
        <v>44</v>
      </c>
      <c r="I15" s="59"/>
      <c r="J15" s="59"/>
      <c r="K15" s="59"/>
      <c r="L15" s="16">
        <v>0.13</v>
      </c>
      <c r="M15" s="58">
        <v>0</v>
      </c>
      <c r="N15" s="60"/>
      <c r="O15" s="1"/>
      <c r="P15" s="55"/>
      <c r="Q15" s="68"/>
      <c r="R15" s="68"/>
    </row>
    <row r="16" s="1" customFormat="1" ht="42.95" customHeight="1" spans="1:17">
      <c r="A16" s="11" t="s">
        <v>49</v>
      </c>
      <c r="B16" s="11">
        <v>160542</v>
      </c>
      <c r="C16" s="11" t="s">
        <v>18</v>
      </c>
      <c r="D16" s="16">
        <v>0.7</v>
      </c>
      <c r="E16" s="12">
        <v>43832</v>
      </c>
      <c r="F16" s="11">
        <v>3.38</v>
      </c>
      <c r="G16" s="17">
        <v>10</v>
      </c>
      <c r="H16" s="11" t="s">
        <v>20</v>
      </c>
      <c r="I16" s="53">
        <v>7.13</v>
      </c>
      <c r="J16" s="53">
        <v>6.1</v>
      </c>
      <c r="K16" s="53">
        <v>6.43</v>
      </c>
      <c r="L16" s="16">
        <v>2.8</v>
      </c>
      <c r="M16" s="53">
        <v>0</v>
      </c>
      <c r="N16" s="53" t="s">
        <v>50</v>
      </c>
      <c r="P16" s="55"/>
      <c r="Q16" s="69"/>
    </row>
    <row r="17" ht="42.95" customHeight="1" spans="1:17">
      <c r="A17" s="11" t="s">
        <v>26</v>
      </c>
      <c r="B17" s="11" t="s">
        <v>27</v>
      </c>
      <c r="C17" s="11" t="s">
        <v>18</v>
      </c>
      <c r="D17" s="16">
        <v>0.6</v>
      </c>
      <c r="E17" s="12" t="s">
        <v>28</v>
      </c>
      <c r="F17" s="11" t="s">
        <v>29</v>
      </c>
      <c r="G17" s="17">
        <v>10</v>
      </c>
      <c r="H17" s="11" t="s">
        <v>20</v>
      </c>
      <c r="I17" s="56"/>
      <c r="J17" s="56"/>
      <c r="K17" s="56"/>
      <c r="L17" s="16"/>
      <c r="M17" s="56"/>
      <c r="N17" s="56"/>
      <c r="O17" s="1"/>
      <c r="P17" s="55"/>
      <c r="Q17" s="69"/>
    </row>
    <row r="18" ht="27" spans="1:18">
      <c r="A18" s="11" t="s">
        <v>51</v>
      </c>
      <c r="B18" s="22" t="s">
        <v>52</v>
      </c>
      <c r="C18" s="11" t="s">
        <v>32</v>
      </c>
      <c r="D18" s="16">
        <v>1.5</v>
      </c>
      <c r="E18" s="23" t="s">
        <v>53</v>
      </c>
      <c r="F18" s="23" t="s">
        <v>54</v>
      </c>
      <c r="G18" s="24">
        <v>15</v>
      </c>
      <c r="H18" s="11" t="str">
        <f>[1]表2.新增地方政府专项债券情况表!$H$89</f>
        <v>固定资产</v>
      </c>
      <c r="I18" s="56"/>
      <c r="J18" s="56"/>
      <c r="K18" s="56"/>
      <c r="L18" s="16"/>
      <c r="M18" s="59"/>
      <c r="N18" s="56"/>
      <c r="O18" s="1"/>
      <c r="P18" s="55"/>
      <c r="Q18" s="67"/>
      <c r="R18" s="68"/>
    </row>
    <row r="19" ht="27" spans="1:18">
      <c r="A19" s="21" t="s">
        <v>55</v>
      </c>
      <c r="B19" s="11" t="s">
        <v>56</v>
      </c>
      <c r="C19" s="11" t="s">
        <v>32</v>
      </c>
      <c r="D19" s="25">
        <v>0.35</v>
      </c>
      <c r="E19" s="15" t="s">
        <v>41</v>
      </c>
      <c r="F19" s="26" t="s">
        <v>57</v>
      </c>
      <c r="G19" s="23" t="s">
        <v>58</v>
      </c>
      <c r="H19" s="27" t="s">
        <v>44</v>
      </c>
      <c r="I19" s="56"/>
      <c r="J19" s="56"/>
      <c r="K19" s="56"/>
      <c r="L19" s="16">
        <v>0.35</v>
      </c>
      <c r="M19" s="58">
        <v>0</v>
      </c>
      <c r="N19" s="56"/>
      <c r="O19" s="1"/>
      <c r="P19" s="55"/>
      <c r="Q19" s="67"/>
      <c r="R19" s="68"/>
    </row>
    <row r="20" ht="27" spans="1:18">
      <c r="A20" s="21" t="s">
        <v>59</v>
      </c>
      <c r="B20" s="11" t="s">
        <v>60</v>
      </c>
      <c r="C20" s="11" t="s">
        <v>32</v>
      </c>
      <c r="D20" s="25">
        <v>0.15</v>
      </c>
      <c r="E20" s="15" t="s">
        <v>47</v>
      </c>
      <c r="F20" s="26" t="s">
        <v>61</v>
      </c>
      <c r="G20" s="23" t="s">
        <v>58</v>
      </c>
      <c r="H20" s="27" t="s">
        <v>44</v>
      </c>
      <c r="I20" s="59"/>
      <c r="J20" s="59"/>
      <c r="K20" s="59"/>
      <c r="L20" s="16">
        <v>0.15</v>
      </c>
      <c r="M20" s="58">
        <v>0</v>
      </c>
      <c r="N20" s="59"/>
      <c r="O20" s="1"/>
      <c r="P20" s="55"/>
      <c r="Q20" s="67"/>
      <c r="R20" s="68"/>
    </row>
    <row r="21" s="1" customFormat="1" ht="42.95" customHeight="1" spans="1:17">
      <c r="A21" s="11" t="s">
        <v>62</v>
      </c>
      <c r="B21" s="11">
        <v>160632</v>
      </c>
      <c r="C21" s="11" t="s">
        <v>32</v>
      </c>
      <c r="D21" s="16">
        <v>1</v>
      </c>
      <c r="E21" s="12">
        <v>43840</v>
      </c>
      <c r="F21" s="11">
        <v>3.38</v>
      </c>
      <c r="G21" s="17">
        <v>10</v>
      </c>
      <c r="H21" s="11" t="s">
        <v>44</v>
      </c>
      <c r="I21" s="53">
        <v>24.5491</v>
      </c>
      <c r="J21" s="16">
        <v>4.9</v>
      </c>
      <c r="K21" s="53">
        <v>10.57</v>
      </c>
      <c r="L21" s="16">
        <v>4.9</v>
      </c>
      <c r="M21" s="53">
        <v>0</v>
      </c>
      <c r="N21" s="53" t="s">
        <v>63</v>
      </c>
      <c r="P21" s="55"/>
      <c r="Q21" s="69"/>
    </row>
    <row r="22" ht="27" spans="1:16">
      <c r="A22" s="11" t="s">
        <v>64</v>
      </c>
      <c r="B22" s="18" t="s">
        <v>65</v>
      </c>
      <c r="C22" s="11" t="s">
        <v>32</v>
      </c>
      <c r="D22" s="16">
        <v>2.4</v>
      </c>
      <c r="E22" s="19" t="s">
        <v>37</v>
      </c>
      <c r="F22" s="19" t="s">
        <v>38</v>
      </c>
      <c r="G22" s="20">
        <v>10</v>
      </c>
      <c r="H22" s="26" t="s">
        <v>44</v>
      </c>
      <c r="I22" s="56"/>
      <c r="J22" s="16"/>
      <c r="K22" s="56"/>
      <c r="L22" s="16"/>
      <c r="M22" s="56"/>
      <c r="N22" s="56"/>
      <c r="O22" s="1"/>
      <c r="P22" s="55"/>
    </row>
    <row r="23" ht="27" spans="1:16">
      <c r="A23" s="11" t="s">
        <v>66</v>
      </c>
      <c r="B23" s="18" t="s">
        <v>67</v>
      </c>
      <c r="C23" s="11" t="s">
        <v>32</v>
      </c>
      <c r="D23" s="16">
        <v>1.5</v>
      </c>
      <c r="E23" s="19" t="s">
        <v>68</v>
      </c>
      <c r="F23" s="19" t="s">
        <v>69</v>
      </c>
      <c r="G23" s="20">
        <v>10</v>
      </c>
      <c r="H23" s="26" t="s">
        <v>44</v>
      </c>
      <c r="I23" s="56"/>
      <c r="J23" s="16"/>
      <c r="K23" s="56"/>
      <c r="L23" s="16"/>
      <c r="M23" s="59"/>
      <c r="N23" s="56"/>
      <c r="O23" s="1"/>
      <c r="P23" s="55"/>
    </row>
    <row r="24" ht="27" spans="1:16">
      <c r="A24" s="21" t="s">
        <v>45</v>
      </c>
      <c r="B24" s="11" t="s">
        <v>46</v>
      </c>
      <c r="C24" s="11" t="s">
        <v>32</v>
      </c>
      <c r="D24" s="25">
        <v>1</v>
      </c>
      <c r="E24" s="15" t="s">
        <v>47</v>
      </c>
      <c r="F24" s="26" t="s">
        <v>48</v>
      </c>
      <c r="G24" s="23" t="s">
        <v>43</v>
      </c>
      <c r="H24" s="27" t="s">
        <v>44</v>
      </c>
      <c r="I24" s="59"/>
      <c r="J24" s="16">
        <v>1</v>
      </c>
      <c r="K24" s="59"/>
      <c r="L24" s="16">
        <v>1</v>
      </c>
      <c r="M24" s="58">
        <v>0</v>
      </c>
      <c r="N24" s="59"/>
      <c r="O24" s="1"/>
      <c r="P24" s="55"/>
    </row>
    <row r="25" s="1" customFormat="1" ht="42.95" customHeight="1" spans="1:17">
      <c r="A25" s="11" t="s">
        <v>70</v>
      </c>
      <c r="B25" s="11">
        <v>2005184</v>
      </c>
      <c r="C25" s="11" t="s">
        <v>32</v>
      </c>
      <c r="D25" s="16">
        <v>3.88</v>
      </c>
      <c r="E25" s="12">
        <v>43888</v>
      </c>
      <c r="F25" s="11">
        <v>3.7</v>
      </c>
      <c r="G25" s="17">
        <v>30</v>
      </c>
      <c r="H25" s="11" t="s">
        <v>44</v>
      </c>
      <c r="I25" s="16">
        <v>74.7</v>
      </c>
      <c r="J25" s="16">
        <v>18.2</v>
      </c>
      <c r="K25" s="16">
        <v>15</v>
      </c>
      <c r="L25" s="16">
        <v>18.2</v>
      </c>
      <c r="M25" s="16">
        <v>0</v>
      </c>
      <c r="N25" s="16" t="s">
        <v>71</v>
      </c>
      <c r="P25" s="55"/>
      <c r="Q25" s="69"/>
    </row>
    <row r="26" s="1" customFormat="1" ht="42.95" customHeight="1" spans="1:17">
      <c r="A26" s="11" t="s">
        <v>72</v>
      </c>
      <c r="B26" s="11">
        <v>2005381</v>
      </c>
      <c r="C26" s="11" t="s">
        <v>32</v>
      </c>
      <c r="D26" s="16">
        <v>4.32</v>
      </c>
      <c r="E26" s="12">
        <v>43965</v>
      </c>
      <c r="F26" s="11">
        <v>3.69</v>
      </c>
      <c r="G26" s="17">
        <v>30</v>
      </c>
      <c r="H26" s="11"/>
      <c r="I26" s="16"/>
      <c r="J26" s="16"/>
      <c r="K26" s="16"/>
      <c r="L26" s="16"/>
      <c r="M26" s="16"/>
      <c r="N26" s="16"/>
      <c r="P26" s="55"/>
      <c r="Q26" s="69"/>
    </row>
    <row r="27" s="1" customFormat="1" ht="42.95" customHeight="1" spans="1:17">
      <c r="A27" s="11" t="s">
        <v>73</v>
      </c>
      <c r="B27" s="11">
        <v>2005881</v>
      </c>
      <c r="C27" s="11" t="s">
        <v>32</v>
      </c>
      <c r="D27" s="16">
        <v>2.3</v>
      </c>
      <c r="E27" s="12">
        <v>44069</v>
      </c>
      <c r="F27" s="11">
        <v>3.98</v>
      </c>
      <c r="G27" s="17">
        <v>30</v>
      </c>
      <c r="H27" s="11"/>
      <c r="I27" s="16"/>
      <c r="J27" s="16"/>
      <c r="K27" s="16"/>
      <c r="L27" s="16"/>
      <c r="M27" s="16"/>
      <c r="N27" s="16"/>
      <c r="P27" s="55"/>
      <c r="Q27" s="69"/>
    </row>
    <row r="28" ht="42.95" customHeight="1" spans="1:17">
      <c r="A28" s="11" t="s">
        <v>74</v>
      </c>
      <c r="B28" s="11" t="s">
        <v>75</v>
      </c>
      <c r="C28" s="11" t="s">
        <v>32</v>
      </c>
      <c r="D28" s="16">
        <v>2.55</v>
      </c>
      <c r="E28" s="12" t="s">
        <v>76</v>
      </c>
      <c r="F28" s="11" t="s">
        <v>77</v>
      </c>
      <c r="G28" s="17">
        <v>30</v>
      </c>
      <c r="H28" s="11"/>
      <c r="I28" s="16"/>
      <c r="J28" s="16"/>
      <c r="K28" s="16"/>
      <c r="L28" s="16"/>
      <c r="M28" s="16"/>
      <c r="N28" s="11"/>
      <c r="O28" s="1"/>
      <c r="P28" s="55"/>
      <c r="Q28" s="69"/>
    </row>
    <row r="29" ht="42.95" customHeight="1" spans="1:17">
      <c r="A29" s="11" t="s">
        <v>78</v>
      </c>
      <c r="B29" s="11" t="s">
        <v>79</v>
      </c>
      <c r="C29" s="11" t="s">
        <v>32</v>
      </c>
      <c r="D29" s="16">
        <v>3.49</v>
      </c>
      <c r="E29" s="12" t="s">
        <v>80</v>
      </c>
      <c r="F29" s="11" t="s">
        <v>81</v>
      </c>
      <c r="G29" s="17">
        <v>30</v>
      </c>
      <c r="H29" s="11"/>
      <c r="I29" s="16"/>
      <c r="J29" s="16"/>
      <c r="K29" s="16"/>
      <c r="L29" s="16"/>
      <c r="M29" s="16"/>
      <c r="N29" s="11"/>
      <c r="O29" s="1"/>
      <c r="P29" s="55"/>
      <c r="Q29" s="69"/>
    </row>
    <row r="30" ht="27" spans="1:18">
      <c r="A30" s="28" t="s">
        <v>82</v>
      </c>
      <c r="B30" s="29" t="s">
        <v>83</v>
      </c>
      <c r="C30" s="11" t="s">
        <v>32</v>
      </c>
      <c r="D30" s="30">
        <v>0.36</v>
      </c>
      <c r="E30" s="31" t="s">
        <v>37</v>
      </c>
      <c r="F30" s="31" t="s">
        <v>84</v>
      </c>
      <c r="G30" s="32">
        <v>28</v>
      </c>
      <c r="H30" s="11"/>
      <c r="I30" s="16"/>
      <c r="J30" s="16"/>
      <c r="K30" s="16"/>
      <c r="L30" s="16"/>
      <c r="M30" s="16"/>
      <c r="N30" s="61"/>
      <c r="O30" s="1"/>
      <c r="P30" s="55"/>
      <c r="Q30" s="67"/>
      <c r="R30" s="68"/>
    </row>
    <row r="31" s="1" customFormat="1" ht="42.95" customHeight="1" spans="1:17">
      <c r="A31" s="11" t="s">
        <v>73</v>
      </c>
      <c r="B31" s="11">
        <v>2005881</v>
      </c>
      <c r="C31" s="11" t="s">
        <v>32</v>
      </c>
      <c r="D31" s="16">
        <v>1.15</v>
      </c>
      <c r="E31" s="12">
        <v>44069</v>
      </c>
      <c r="F31" s="11">
        <v>3.98</v>
      </c>
      <c r="G31" s="17">
        <v>30</v>
      </c>
      <c r="H31" s="11" t="s">
        <v>44</v>
      </c>
      <c r="I31" s="16">
        <v>100</v>
      </c>
      <c r="J31" s="16">
        <v>12.05</v>
      </c>
      <c r="K31" s="16">
        <v>45.55</v>
      </c>
      <c r="L31" s="16">
        <v>12.05</v>
      </c>
      <c r="M31" s="16">
        <v>0</v>
      </c>
      <c r="N31" s="16" t="s">
        <v>85</v>
      </c>
      <c r="P31" s="55"/>
      <c r="Q31" s="69"/>
    </row>
    <row r="32" ht="42.95" customHeight="1" spans="1:17">
      <c r="A32" s="11" t="s">
        <v>74</v>
      </c>
      <c r="B32" s="11" t="s">
        <v>75</v>
      </c>
      <c r="C32" s="11" t="s">
        <v>32</v>
      </c>
      <c r="D32" s="16">
        <v>3.79</v>
      </c>
      <c r="E32" s="12" t="s">
        <v>76</v>
      </c>
      <c r="F32" s="11" t="s">
        <v>77</v>
      </c>
      <c r="G32" s="17">
        <v>30</v>
      </c>
      <c r="H32" s="11"/>
      <c r="I32" s="16"/>
      <c r="J32" s="16"/>
      <c r="K32" s="16"/>
      <c r="L32" s="16"/>
      <c r="M32" s="16"/>
      <c r="N32" s="11"/>
      <c r="O32" s="1"/>
      <c r="P32" s="55"/>
      <c r="Q32" s="69"/>
    </row>
    <row r="33" ht="42.95" customHeight="1" spans="1:17">
      <c r="A33" s="11" t="s">
        <v>78</v>
      </c>
      <c r="B33" s="11" t="s">
        <v>79</v>
      </c>
      <c r="C33" s="11" t="s">
        <v>32</v>
      </c>
      <c r="D33" s="16">
        <v>4.76</v>
      </c>
      <c r="E33" s="12" t="s">
        <v>80</v>
      </c>
      <c r="F33" s="11" t="s">
        <v>81</v>
      </c>
      <c r="G33" s="17">
        <v>30</v>
      </c>
      <c r="H33" s="11"/>
      <c r="I33" s="16"/>
      <c r="J33" s="16"/>
      <c r="K33" s="16"/>
      <c r="L33" s="16"/>
      <c r="M33" s="16"/>
      <c r="N33" s="11"/>
      <c r="O33" s="1"/>
      <c r="P33" s="55"/>
      <c r="Q33" s="69"/>
    </row>
    <row r="34" ht="27" spans="1:18">
      <c r="A34" s="28" t="s">
        <v>82</v>
      </c>
      <c r="B34" s="29" t="s">
        <v>83</v>
      </c>
      <c r="C34" s="11" t="s">
        <v>32</v>
      </c>
      <c r="D34" s="33">
        <v>0.5</v>
      </c>
      <c r="E34" s="31" t="s">
        <v>37</v>
      </c>
      <c r="F34" s="29" t="s">
        <v>84</v>
      </c>
      <c r="G34" s="32">
        <v>18</v>
      </c>
      <c r="H34" s="11"/>
      <c r="I34" s="16"/>
      <c r="J34" s="16"/>
      <c r="K34" s="16"/>
      <c r="L34" s="16"/>
      <c r="M34" s="16"/>
      <c r="N34" s="61"/>
      <c r="O34" s="1"/>
      <c r="P34" s="55"/>
      <c r="Q34" s="67"/>
      <c r="R34" s="68"/>
    </row>
    <row r="35" ht="27" spans="1:18">
      <c r="A35" s="28" t="s">
        <v>86</v>
      </c>
      <c r="B35" s="29" t="s">
        <v>87</v>
      </c>
      <c r="C35" s="11" t="s">
        <v>32</v>
      </c>
      <c r="D35" s="30">
        <v>1.85</v>
      </c>
      <c r="E35" s="31" t="s">
        <v>68</v>
      </c>
      <c r="F35" s="29" t="s">
        <v>88</v>
      </c>
      <c r="G35" s="32">
        <v>6</v>
      </c>
      <c r="H35" s="11"/>
      <c r="I35" s="16"/>
      <c r="J35" s="16"/>
      <c r="K35" s="16"/>
      <c r="L35" s="16"/>
      <c r="M35" s="16"/>
      <c r="N35" s="61"/>
      <c r="O35" s="1"/>
      <c r="P35" s="55"/>
      <c r="Q35" s="67"/>
      <c r="R35" s="68"/>
    </row>
    <row r="36" ht="42.95" customHeight="1" spans="1:17">
      <c r="A36" s="11" t="s">
        <v>74</v>
      </c>
      <c r="B36" s="11" t="s">
        <v>75</v>
      </c>
      <c r="C36" s="11" t="s">
        <v>32</v>
      </c>
      <c r="D36" s="16">
        <v>5</v>
      </c>
      <c r="E36" s="12" t="s">
        <v>76</v>
      </c>
      <c r="F36" s="11" t="s">
        <v>77</v>
      </c>
      <c r="G36" s="17">
        <v>30</v>
      </c>
      <c r="H36" s="11" t="s">
        <v>44</v>
      </c>
      <c r="I36" s="16">
        <v>100</v>
      </c>
      <c r="J36" s="16">
        <v>17.3</v>
      </c>
      <c r="K36" s="16">
        <v>31.1</v>
      </c>
      <c r="L36" s="16">
        <v>17.3</v>
      </c>
      <c r="M36" s="16">
        <v>0</v>
      </c>
      <c r="N36" s="11" t="s">
        <v>89</v>
      </c>
      <c r="O36" s="1"/>
      <c r="P36" s="55"/>
      <c r="Q36" s="69"/>
    </row>
    <row r="37" ht="27" spans="1:18">
      <c r="A37" s="34" t="s">
        <v>86</v>
      </c>
      <c r="B37" s="35" t="s">
        <v>87</v>
      </c>
      <c r="C37" s="11" t="s">
        <v>32</v>
      </c>
      <c r="D37" s="36">
        <v>11.71</v>
      </c>
      <c r="E37" s="37" t="s">
        <v>68</v>
      </c>
      <c r="F37" s="37" t="s">
        <v>88</v>
      </c>
      <c r="G37" s="38">
        <v>27</v>
      </c>
      <c r="H37" s="26" t="s">
        <v>44</v>
      </c>
      <c r="I37" s="16"/>
      <c r="J37" s="16"/>
      <c r="K37" s="16"/>
      <c r="L37" s="16"/>
      <c r="M37" s="16"/>
      <c r="N37" s="61"/>
      <c r="O37" s="1"/>
      <c r="P37" s="55"/>
      <c r="Q37" s="67"/>
      <c r="R37" s="68"/>
    </row>
    <row r="38" ht="27" spans="1:18">
      <c r="A38" s="28" t="s">
        <v>90</v>
      </c>
      <c r="B38" s="29" t="s">
        <v>91</v>
      </c>
      <c r="C38" s="11" t="s">
        <v>32</v>
      </c>
      <c r="D38" s="30">
        <v>0.59</v>
      </c>
      <c r="E38" s="31" t="s">
        <v>53</v>
      </c>
      <c r="F38" s="31" t="s">
        <v>92</v>
      </c>
      <c r="G38" s="32">
        <v>23</v>
      </c>
      <c r="H38" s="26" t="s">
        <v>44</v>
      </c>
      <c r="I38" s="16"/>
      <c r="J38" s="16"/>
      <c r="K38" s="16"/>
      <c r="L38" s="16"/>
      <c r="M38" s="16"/>
      <c r="N38" s="61"/>
      <c r="O38" s="1"/>
      <c r="P38" s="55"/>
      <c r="Q38" s="67"/>
      <c r="R38" s="68"/>
    </row>
    <row r="39" ht="27" customHeight="1" spans="1:16">
      <c r="A39" s="39" t="s">
        <v>51</v>
      </c>
      <c r="B39" s="40" t="s">
        <v>52</v>
      </c>
      <c r="C39" s="11" t="s">
        <v>32</v>
      </c>
      <c r="D39" s="41">
        <v>0.4</v>
      </c>
      <c r="E39" s="42" t="s">
        <v>53</v>
      </c>
      <c r="F39" s="40" t="s">
        <v>54</v>
      </c>
      <c r="G39" s="43">
        <v>15</v>
      </c>
      <c r="H39" s="26" t="s">
        <v>44</v>
      </c>
      <c r="I39" s="62">
        <v>6.8817</v>
      </c>
      <c r="J39" s="53">
        <v>5.18</v>
      </c>
      <c r="K39" s="62">
        <v>6.715</v>
      </c>
      <c r="L39" s="16">
        <v>1.5</v>
      </c>
      <c r="M39" s="63">
        <v>0</v>
      </c>
      <c r="N39" s="54" t="s">
        <v>93</v>
      </c>
      <c r="O39" s="1"/>
      <c r="P39" s="55"/>
    </row>
    <row r="40" ht="27" spans="1:16">
      <c r="A40" s="28" t="s">
        <v>94</v>
      </c>
      <c r="B40" s="29" t="s">
        <v>95</v>
      </c>
      <c r="C40" s="11" t="s">
        <v>18</v>
      </c>
      <c r="D40" s="30">
        <v>1.1</v>
      </c>
      <c r="E40" s="31" t="s">
        <v>37</v>
      </c>
      <c r="F40" s="29" t="s">
        <v>96</v>
      </c>
      <c r="G40" s="32">
        <v>15</v>
      </c>
      <c r="H40" s="26" t="s">
        <v>44</v>
      </c>
      <c r="I40" s="64"/>
      <c r="J40" s="56"/>
      <c r="K40" s="64"/>
      <c r="L40" s="16"/>
      <c r="M40" s="63"/>
      <c r="N40" s="57"/>
      <c r="O40" s="1"/>
      <c r="P40" s="55"/>
    </row>
    <row r="41" ht="24" spans="1:16">
      <c r="A41" s="21" t="s">
        <v>59</v>
      </c>
      <c r="B41" s="21" t="s">
        <v>60</v>
      </c>
      <c r="C41" s="21" t="s">
        <v>32</v>
      </c>
      <c r="D41" s="21">
        <v>0.89</v>
      </c>
      <c r="E41" s="21" t="s">
        <v>47</v>
      </c>
      <c r="F41" s="21" t="s">
        <v>61</v>
      </c>
      <c r="G41" s="21" t="s">
        <v>58</v>
      </c>
      <c r="H41" s="21" t="s">
        <v>44</v>
      </c>
      <c r="I41" s="65"/>
      <c r="J41" s="59"/>
      <c r="K41" s="65"/>
      <c r="L41" s="16">
        <v>0.89</v>
      </c>
      <c r="M41" s="58">
        <v>0</v>
      </c>
      <c r="N41" s="60"/>
      <c r="O41" s="1"/>
      <c r="P41" s="55"/>
    </row>
    <row r="42" ht="57" customHeight="1" spans="1:16">
      <c r="A42" s="28" t="s">
        <v>97</v>
      </c>
      <c r="B42" s="29" t="s">
        <v>98</v>
      </c>
      <c r="C42" s="11" t="s">
        <v>32</v>
      </c>
      <c r="D42" s="30">
        <v>2.5</v>
      </c>
      <c r="E42" s="31" t="s">
        <v>99</v>
      </c>
      <c r="F42" s="29" t="s">
        <v>100</v>
      </c>
      <c r="G42" s="32">
        <v>15</v>
      </c>
      <c r="H42" s="26" t="s">
        <v>44</v>
      </c>
      <c r="I42" s="16">
        <v>33.55</v>
      </c>
      <c r="J42" s="16">
        <v>2.5</v>
      </c>
      <c r="K42" s="16">
        <v>3</v>
      </c>
      <c r="L42" s="16">
        <v>2.5</v>
      </c>
      <c r="M42" s="66">
        <v>0</v>
      </c>
      <c r="N42" s="61" t="s">
        <v>101</v>
      </c>
      <c r="O42" s="1"/>
      <c r="P42" s="55"/>
    </row>
  </sheetData>
  <autoFilter ref="A5:R42">
    <extLst/>
  </autoFilter>
  <mergeCells count="51">
    <mergeCell ref="A2:N2"/>
    <mergeCell ref="B4:G4"/>
    <mergeCell ref="I4:J4"/>
    <mergeCell ref="K4:L4"/>
    <mergeCell ref="H4:H5"/>
    <mergeCell ref="H25:H30"/>
    <mergeCell ref="H31:H35"/>
    <mergeCell ref="I6:I15"/>
    <mergeCell ref="I16:I20"/>
    <mergeCell ref="I21:I24"/>
    <mergeCell ref="I25:I30"/>
    <mergeCell ref="I31:I35"/>
    <mergeCell ref="I36:I38"/>
    <mergeCell ref="I39:I41"/>
    <mergeCell ref="J6:J15"/>
    <mergeCell ref="J16:J20"/>
    <mergeCell ref="J21:J23"/>
    <mergeCell ref="J25:J30"/>
    <mergeCell ref="J31:J35"/>
    <mergeCell ref="J36:J38"/>
    <mergeCell ref="J39:J41"/>
    <mergeCell ref="K6:K15"/>
    <mergeCell ref="K16:K20"/>
    <mergeCell ref="K21:K24"/>
    <mergeCell ref="K25:K30"/>
    <mergeCell ref="K31:K35"/>
    <mergeCell ref="K36:K38"/>
    <mergeCell ref="K39:K41"/>
    <mergeCell ref="L6:L12"/>
    <mergeCell ref="L16:L18"/>
    <mergeCell ref="L21:L23"/>
    <mergeCell ref="L25:L30"/>
    <mergeCell ref="L31:L35"/>
    <mergeCell ref="L36:L38"/>
    <mergeCell ref="L39:L40"/>
    <mergeCell ref="M4:M5"/>
    <mergeCell ref="M6:M12"/>
    <mergeCell ref="M16:M18"/>
    <mergeCell ref="M21:M23"/>
    <mergeCell ref="M25:M30"/>
    <mergeCell ref="M31:M35"/>
    <mergeCell ref="M36:M38"/>
    <mergeCell ref="M39:M40"/>
    <mergeCell ref="N4:N5"/>
    <mergeCell ref="N6:N15"/>
    <mergeCell ref="N16:N20"/>
    <mergeCell ref="N21:N24"/>
    <mergeCell ref="N25:N30"/>
    <mergeCell ref="N31:N35"/>
    <mergeCell ref="N36:N38"/>
    <mergeCell ref="N39:N41"/>
  </mergeCells>
  <pageMargins left="0.16" right="0.16" top="0.27" bottom="0.27" header="0" footer="0"/>
  <pageSetup paperSize="9" scale="74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表2.新增地方政府专项债券情况表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涂枭</cp:lastModifiedBy>
  <dcterms:created xsi:type="dcterms:W3CDTF">2022-06-29T09:35:00Z</dcterms:created>
  <cp:lastPrinted>2024-06-28T03:02:16Z</cp:lastPrinted>
  <dcterms:modified xsi:type="dcterms:W3CDTF">2024-06-28T08:59:13Z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CF4F71093E774303A492DEA1ECDC4B5B_13</vt:lpwstr>
  </property>
</Properties>
</file>